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<sst xmlns="http://schemas.openxmlformats.org/spreadsheetml/2006/main" count="27" uniqueCount="22">
  <si>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</si>
  <si>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</si>
  <si>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</si>
  <si>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</si>
  <si>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</si>
  <si>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</si>
  <si>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</si>
  <si>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</si>
  <si>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</si>
  <si>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</si>
  <si>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</si>
  <si>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</si>
  <si>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</si>
  <si>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</si>
  <si>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</si>
  <si>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</si>
  <si>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</si>
  <si>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</si>
  <si>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</si>
  <si>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</si>
  <si>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</si>
  <si>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14.04.2017 г. по 8:00 15.04.2017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</si>
</sst>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1.42578125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63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5" t="s">
        <v>9</v>
      </c>
      <c r="R6" s="26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7"/>
      <c r="R7" s="28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2">
        <v>42839</v>
      </c>
      <c r="E9" s="14">
        <v>0</v>
      </c>
      <c r="F9" s="14">
        <v>0</v>
      </c>
      <c r="G9" s="14">
        <v>265</v>
      </c>
      <c r="H9" s="20">
        <v>1664890</v>
      </c>
      <c r="I9" s="20">
        <v>161223</v>
      </c>
      <c r="J9" s="14">
        <v>65</v>
      </c>
      <c r="K9" s="14">
        <v>48</v>
      </c>
      <c r="L9" s="14">
        <v>54</v>
      </c>
      <c r="M9" s="14">
        <v>44</v>
      </c>
      <c r="N9" s="14">
        <v>29</v>
      </c>
      <c r="O9" s="14">
        <v>28</v>
      </c>
      <c r="P9" s="14">
        <f>O9+M9</f>
        <v>72</v>
      </c>
      <c r="Q9" s="15">
        <v>99</v>
      </c>
      <c r="R9" s="8">
        <v>11</v>
      </c>
    </row>
    <row r="10" spans="3:18" x14ac:dyDescent="0.25">
      <c r="C10" s="3" t="s">
        <v>16</v>
      </c>
      <c r="D10" s="23"/>
      <c r="E10" s="16">
        <v>0</v>
      </c>
      <c r="F10" s="16">
        <v>0</v>
      </c>
      <c r="G10" s="16">
        <v>90</v>
      </c>
      <c r="H10" s="9">
        <v>472644</v>
      </c>
      <c r="I10" s="9">
        <v>37400</v>
      </c>
      <c r="J10" s="16">
        <v>40</v>
      </c>
      <c r="K10" s="16">
        <v>45</v>
      </c>
      <c r="L10" s="16">
        <v>18</v>
      </c>
      <c r="M10" s="16">
        <v>22</v>
      </c>
      <c r="N10" s="16">
        <v>4</v>
      </c>
      <c r="O10" s="16">
        <v>2</v>
      </c>
      <c r="P10" s="14">
        <f t="shared" ref="P10:P13" si="0">O10+M10</f>
        <v>24</v>
      </c>
      <c r="Q10" s="16">
        <v>16</v>
      </c>
      <c r="R10" s="9">
        <v>0</v>
      </c>
    </row>
    <row r="11" spans="3:18" x14ac:dyDescent="0.25">
      <c r="C11" s="3" t="s">
        <v>17</v>
      </c>
      <c r="D11" s="23"/>
      <c r="E11" s="17">
        <v>0</v>
      </c>
      <c r="F11" s="17">
        <v>0</v>
      </c>
      <c r="G11" s="17">
        <v>192</v>
      </c>
      <c r="H11" s="21">
        <v>269619</v>
      </c>
      <c r="I11" s="21">
        <v>3814</v>
      </c>
      <c r="J11" s="17">
        <v>48</v>
      </c>
      <c r="K11" s="17">
        <v>17</v>
      </c>
      <c r="L11" s="17">
        <v>11</v>
      </c>
      <c r="M11" s="17">
        <v>11</v>
      </c>
      <c r="N11" s="17">
        <v>0</v>
      </c>
      <c r="O11" s="18">
        <v>0</v>
      </c>
      <c r="P11" s="14">
        <f t="shared" si="0"/>
        <v>11</v>
      </c>
      <c r="Q11" s="19">
        <v>7</v>
      </c>
      <c r="R11" s="6">
        <v>0</v>
      </c>
    </row>
    <row r="12" spans="3:18" x14ac:dyDescent="0.25">
      <c r="C12" s="7" t="s">
        <v>18</v>
      </c>
      <c r="D12" s="23"/>
      <c r="E12" s="10">
        <v>0</v>
      </c>
      <c r="F12" s="10">
        <v>0</v>
      </c>
      <c r="G12" s="11">
        <v>30</v>
      </c>
      <c r="H12" s="10">
        <v>205879</v>
      </c>
      <c r="I12" s="10">
        <v>0</v>
      </c>
      <c r="J12" s="10">
        <v>12</v>
      </c>
      <c r="K12" s="4">
        <v>20</v>
      </c>
      <c r="L12" s="4">
        <v>9</v>
      </c>
      <c r="M12" s="4">
        <v>9</v>
      </c>
      <c r="N12" s="4">
        <v>2</v>
      </c>
      <c r="O12" s="4">
        <v>2</v>
      </c>
      <c r="P12" s="14">
        <f t="shared" si="0"/>
        <v>11</v>
      </c>
      <c r="Q12" s="12">
        <v>5</v>
      </c>
      <c r="R12" s="12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289</v>
      </c>
      <c r="H13" s="4">
        <v>0</v>
      </c>
      <c r="I13" s="4">
        <v>124605</v>
      </c>
      <c r="J13" s="4">
        <v>0</v>
      </c>
      <c r="K13" s="4">
        <v>34</v>
      </c>
      <c r="L13" s="4">
        <v>37</v>
      </c>
      <c r="M13" s="4">
        <v>39</v>
      </c>
      <c r="N13" s="4">
        <v>0</v>
      </c>
      <c r="O13" s="4">
        <v>0</v>
      </c>
      <c r="P13" s="14">
        <f t="shared" si="0"/>
        <v>39</v>
      </c>
      <c r="Q13" s="13">
        <v>111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866</v>
      </c>
      <c r="H14" s="5">
        <f t="shared" si="1"/>
        <v>2613032</v>
      </c>
      <c r="I14" s="5">
        <f t="shared" si="1"/>
        <v>327042</v>
      </c>
      <c r="J14" s="5">
        <f t="shared" si="1"/>
        <v>165</v>
      </c>
      <c r="K14" s="5">
        <f t="shared" si="1"/>
        <v>164</v>
      </c>
      <c r="L14" s="5">
        <f t="shared" si="1"/>
        <v>129</v>
      </c>
      <c r="M14" s="5">
        <f t="shared" si="1"/>
        <v>125</v>
      </c>
      <c r="N14" s="5">
        <f t="shared" si="1"/>
        <v>35</v>
      </c>
      <c r="O14" s="5">
        <f t="shared" si="1"/>
        <v>32</v>
      </c>
      <c r="P14" s="5">
        <f t="shared" si="1"/>
        <v>157</v>
      </c>
      <c r="Q14" s="5">
        <f t="shared" si="1"/>
        <v>238</v>
      </c>
      <c r="R14" s="5">
        <f t="shared" si="1"/>
        <v>11</v>
      </c>
    </row>
  </sheetData>
  <mergeCells count="16">
    <mergeCell ref="D9:D13"/>
    <mergeCell ref="Q6:R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BD7A9-3A20-4A1B-A5E0-69A144E08339}"/>
</file>

<file path=customXml/itemProps2.xml><?xml version="1.0" encoding="utf-8"?>
<ds:datastoreItem xmlns:ds="http://schemas.openxmlformats.org/officeDocument/2006/customXml" ds:itemID="{EF498E3C-E68C-43D1-A393-85487DA6E120}"/>
</file>

<file path=customXml/itemProps3.xml><?xml version="1.0" encoding="utf-8"?>
<ds:datastoreItem xmlns:ds="http://schemas.openxmlformats.org/officeDocument/2006/customXml" ds:itemID="{9300037F-A43A-4D7C-8F68-514F03A63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